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1. C O N T A B I L I D A D\2021\20. CUENTA PUBLICA contabilidad\CONTABILIDAD 4TO TRIMESTRE 2021\FORMATOS SIF\"/>
    </mc:Choice>
  </mc:AlternateContent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0" yWindow="0" windowWidth="20490" windowHeight="7650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E10" i="1"/>
  <c r="H16" i="1"/>
  <c r="H12" i="1"/>
  <c r="H10" i="1"/>
  <c r="H18" i="1" l="1"/>
  <c r="E20" i="1"/>
  <c r="H20" i="1" s="1"/>
</calcChain>
</file>

<file path=xl/sharedStrings.xml><?xml version="1.0" encoding="utf-8"?>
<sst xmlns="http://schemas.openxmlformats.org/spreadsheetml/2006/main" count="24" uniqueCount="24">
  <si>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</si>
  <si>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</si>
  <si>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</si>
  <si>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</si>
  <si>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</si>
  <si>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</si>
  <si>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</si>
  <si>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</si>
  <si>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</si>
  <si>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</si>
  <si>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</si>
  <si>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</si>
  <si>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</si>
  <si>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</si>
  <si>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</si>
  <si>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</si>
  <si>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</si>
  <si>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</si>
  <si>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Junta Municipal de Agua y Saneamiento de Delicias</t>
  </si>
  <si>
    <t>Del 1 enero al 31 diciembre 2021</t>
  </si>
  <si>
    <t>ING. LUIS CARLOS GOMEZ SANCHEZ</t>
  </si>
  <si>
    <t>DIRECTOR EJECUTIVO</t>
  </si>
  <si>
    <t>C.P. EDGAR ALONSO RUIZ QUIÑONES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</si>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</sst>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19" xfId="0" applyFont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>
    <pageSetUpPr fitToPage="1"/>
  </sheetPr>
  <dimension ref="B1:H58"/>
  <sheetViews>
    <sheetView tabSelected="1" workbookViewId="0">
      <selection activeCell="F17" sqref="F17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3" width="17.5703125" style="18" customWidth="1"/>
    <col min="4" max="5" width="14.7109375" style="18" customWidth="1"/>
    <col min="6" max="6" width="16.5703125" style="18" customWidth="1"/>
    <col min="7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5" t="s">
        <v>18</v>
      </c>
      <c r="C2" s="26"/>
      <c r="D2" s="26"/>
      <c r="E2" s="26"/>
      <c r="F2" s="26"/>
      <c r="G2" s="26"/>
      <c r="H2" s="27"/>
    </row>
    <row r="3" spans="2:8" x14ac:dyDescent="0.2">
      <c r="B3" s="28" t="s">
        <v>0</v>
      </c>
      <c r="C3" s="29"/>
      <c r="D3" s="29"/>
      <c r="E3" s="29"/>
      <c r="F3" s="29"/>
      <c r="G3" s="29"/>
      <c r="H3" s="30"/>
    </row>
    <row r="4" spans="2:8" x14ac:dyDescent="0.2">
      <c r="B4" s="28" t="s">
        <v>1</v>
      </c>
      <c r="C4" s="29"/>
      <c r="D4" s="29"/>
      <c r="E4" s="29"/>
      <c r="F4" s="29"/>
      <c r="G4" s="29"/>
      <c r="H4" s="30"/>
    </row>
    <row r="5" spans="2:8" ht="12.75" thickBot="1" x14ac:dyDescent="0.25">
      <c r="B5" s="31" t="s">
        <v>19</v>
      </c>
      <c r="C5" s="32"/>
      <c r="D5" s="32"/>
      <c r="E5" s="32"/>
      <c r="F5" s="32"/>
      <c r="G5" s="32"/>
      <c r="H5" s="33"/>
    </row>
    <row r="6" spans="2:8" ht="12.75" thickBot="1" x14ac:dyDescent="0.25">
      <c r="B6" s="34" t="s">
        <v>2</v>
      </c>
      <c r="C6" s="37" t="s">
        <v>3</v>
      </c>
      <c r="D6" s="38"/>
      <c r="E6" s="38"/>
      <c r="F6" s="38"/>
      <c r="G6" s="39"/>
      <c r="H6" s="40" t="s">
        <v>4</v>
      </c>
    </row>
    <row r="7" spans="2:8" ht="24.75" thickBot="1" x14ac:dyDescent="0.25">
      <c r="B7" s="35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1"/>
    </row>
    <row r="8" spans="2:8" ht="12.75" thickBot="1" x14ac:dyDescent="0.25">
      <c r="B8" s="36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198402</v>
      </c>
      <c r="D10" s="12">
        <v>21263</v>
      </c>
      <c r="E10" s="13">
        <f>C10+D10</f>
        <v>219665</v>
      </c>
      <c r="F10" s="12">
        <v>216259</v>
      </c>
      <c r="G10" s="11">
        <v>216259</v>
      </c>
      <c r="H10" s="14">
        <f>E10-F10</f>
        <v>3406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0</v>
      </c>
      <c r="D12" s="12">
        <v>0</v>
      </c>
      <c r="E12" s="13">
        <f>C12+D12</f>
        <v>0</v>
      </c>
      <c r="F12" s="12">
        <v>0</v>
      </c>
      <c r="G12" s="11">
        <v>0</v>
      </c>
      <c r="H12" s="14">
        <f>E12-F12</f>
        <v>0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198402</v>
      </c>
      <c r="D20" s="20">
        <f>SUM(D18,D16,D14,D12,D10)</f>
        <v>21263</v>
      </c>
      <c r="E20" s="19">
        <f>SUM(E18,E16,E14,E12,E10)</f>
        <v>219665</v>
      </c>
      <c r="F20" s="20">
        <f>SUM(F18,F16,F14,F12,F10)</f>
        <v>216259</v>
      </c>
      <c r="G20" s="19">
        <f>SUM(G18,G16,G14,G12,G10)</f>
        <v>216259</v>
      </c>
      <c r="H20" s="21">
        <f>E20-F20</f>
        <v>3406</v>
      </c>
    </row>
    <row r="22" spans="2:8" s="22" customFormat="1" x14ac:dyDescent="0.2"/>
    <row r="23" spans="2:8" s="22" customFormat="1" x14ac:dyDescent="0.2">
      <c r="C23" s="24"/>
      <c r="F23" s="24"/>
    </row>
    <row r="24" spans="2:8" s="22" customFormat="1" x14ac:dyDescent="0.2">
      <c r="C24" s="23" t="s">
        <v>20</v>
      </c>
      <c r="F24" s="23" t="s">
        <v>22</v>
      </c>
    </row>
    <row r="25" spans="2:8" s="22" customFormat="1" x14ac:dyDescent="0.2">
      <c r="C25" s="23" t="s">
        <v>21</v>
      </c>
      <c r="F25" s="23" t="s">
        <v>23</v>
      </c>
    </row>
    <row r="26" spans="2:8" s="22" customFormat="1" x14ac:dyDescent="0.2"/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2022-01-27T16:37:13Z</cp:lastPrinted>
  <dcterms:created xsi:type="dcterms:W3CDTF">2019-12-04T17:27:23Z</dcterms:created>
  <dcterms:modified xsi:type="dcterms:W3CDTF">2022-01-27T16:37:15Z</dcterms:modified>
</cp:coreProperties>
</file>